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сентябрь\"/>
    </mc:Choice>
  </mc:AlternateContent>
  <bookViews>
    <workbookView xWindow="0" yWindow="0" windowWidth="19200" windowHeight="648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<sst xmlns="http://schemas.openxmlformats.org/spreadsheetml/2006/main" count="12" uniqueCount="12">
  <si>
    <t>Факт</t>
  </si>
  <si>
    <t>% испол-нения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</si>
  <si>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</si>
  <si>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</si>
  <si>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</si>
  <si>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</si>
  <si>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</si>
  <si>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</si>
  <si>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</si>
  <si>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2020г., тыс.руб.</t>
  </si>
  <si>
    <t xml:space="preserve"> Основные параметры исполнения бюджета городского округа г. Переславля-Залесского  (оперативные данные по состоянию на 01.10.2020г.)</t>
  </si>
  <si>
    <t>Исполнено на 01.10.2020г.,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</si>
</sst>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8" sqref="D8"/>
    </sheetView>
  </sheetViews>
  <sheetFormatPr defaultColWidth="9.109375" defaultRowHeight="13.8" x14ac:dyDescent="0.25"/>
  <cols>
    <col min="1" max="1" width="45" style="2" customWidth="1"/>
    <col min="2" max="2" width="14.88671875" style="5" customWidth="1"/>
    <col min="3" max="3" width="10.44140625" style="3" hidden="1" customWidth="1"/>
    <col min="4" max="4" width="15.88671875" style="1" customWidth="1"/>
    <col min="5" max="5" width="12" style="7" customWidth="1"/>
    <col min="6" max="16384" width="9.109375" style="1"/>
  </cols>
  <sheetData>
    <row r="1" spans="1:11" ht="62.25" customHeight="1" x14ac:dyDescent="0.25">
      <c r="A1" s="34" t="s">
        <v>10</v>
      </c>
      <c r="B1" s="34"/>
      <c r="C1" s="34"/>
      <c r="D1" s="34"/>
      <c r="E1" s="34"/>
    </row>
    <row r="2" spans="1:11" ht="62.4" x14ac:dyDescent="0.25">
      <c r="A2" s="8" t="s">
        <v>2</v>
      </c>
      <c r="B2" s="8" t="s">
        <v>9</v>
      </c>
      <c r="C2" s="9" t="s">
        <v>0</v>
      </c>
      <c r="D2" s="8" t="s">
        <v>11</v>
      </c>
      <c r="E2" s="10" t="s">
        <v>1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5</v>
      </c>
      <c r="B4" s="23">
        <f>B6+B7</f>
        <v>2391600</v>
      </c>
      <c r="C4" s="24"/>
      <c r="D4" s="23">
        <f>SUM(D6:D7)</f>
        <v>1463742</v>
      </c>
      <c r="E4" s="19">
        <f>D4/B4</f>
        <v>0.61203462117410934</v>
      </c>
    </row>
    <row r="5" spans="1:11" ht="16.2" x14ac:dyDescent="0.25">
      <c r="A5" s="18" t="s">
        <v>3</v>
      </c>
      <c r="B5" s="25"/>
      <c r="C5" s="26"/>
      <c r="D5" s="25"/>
      <c r="E5" s="20"/>
    </row>
    <row r="6" spans="1:11" s="14" customFormat="1" ht="21" customHeight="1" x14ac:dyDescent="0.25">
      <c r="A6" s="15" t="s">
        <v>4</v>
      </c>
      <c r="B6" s="27">
        <v>626122</v>
      </c>
      <c r="C6" s="27"/>
      <c r="D6" s="27">
        <v>354494</v>
      </c>
      <c r="E6" s="21">
        <f>D6/B6</f>
        <v>0.56617400442725219</v>
      </c>
      <c r="F6" s="16"/>
    </row>
    <row r="7" spans="1:11" s="16" customFormat="1" ht="20.25" customHeight="1" x14ac:dyDescent="0.25">
      <c r="A7" s="15" t="s">
        <v>7</v>
      </c>
      <c r="B7" s="27">
        <v>1765478</v>
      </c>
      <c r="C7" s="27"/>
      <c r="D7" s="27">
        <v>1109248</v>
      </c>
      <c r="E7" s="22">
        <f>D7/B7</f>
        <v>0.62829896492621262</v>
      </c>
    </row>
    <row r="8" spans="1:11" s="6" customFormat="1" ht="19.2" customHeight="1" x14ac:dyDescent="0.25">
      <c r="A8" s="31" t="s">
        <v>6</v>
      </c>
      <c r="B8" s="32">
        <v>2484736</v>
      </c>
      <c r="C8" s="32"/>
      <c r="D8" s="32">
        <v>1451519</v>
      </c>
      <c r="E8" s="33">
        <f>D8/B8</f>
        <v>0.58417433481866887</v>
      </c>
    </row>
    <row r="9" spans="1:11" s="6" customFormat="1" ht="19.2" customHeight="1" x14ac:dyDescent="0.25">
      <c r="A9" s="28" t="s">
        <v>8</v>
      </c>
      <c r="B9" s="29">
        <f>B4-B8</f>
        <v>-93136</v>
      </c>
      <c r="C9" s="29">
        <f>C4-C8</f>
        <v>0</v>
      </c>
      <c r="D9" s="29">
        <f>D4-D8</f>
        <v>12223</v>
      </c>
      <c r="E9" s="30"/>
    </row>
    <row r="10" spans="1:11" x14ac:dyDescent="0.25">
      <c r="A10" s="4"/>
      <c r="C10" s="5"/>
    </row>
    <row r="11" spans="1:11" x14ac:dyDescent="0.25">
      <c r="A11" s="4"/>
      <c r="C11" s="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1">
    <mergeCell ref="A1:E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Juravleva</cp:lastModifiedBy>
  <cp:lastPrinted>2018-12-18T12:59:26Z</cp:lastPrinted>
  <dcterms:created xsi:type="dcterms:W3CDTF">2000-04-06T09:59:55Z</dcterms:created>
  <dcterms:modified xsi:type="dcterms:W3CDTF">2020-10-09T05:37:55Z</dcterms:modified>
</cp:coreProperties>
</file>